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3CDD88C-D8F2-4372-AC39-6E833259313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<sst xmlns="http://schemas.openxmlformats.org/spreadsheetml/2006/main" count="17409" uniqueCount="3096">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</sst>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1488</v>
      </c>
      <c r="B10" s="169"/>
      <c r="C10" s="169"/>
      <c r="D10" s="166" t="str">
        <f>VLOOKUP(A10,'Listado Total'!B6:R586,7,0)</f>
        <v>Técnico/a 1</v>
      </c>
      <c r="E10" s="166"/>
      <c r="F10" s="166"/>
      <c r="G10" s="166" t="str">
        <f>VLOOKUP(A10,'Listado Total'!B6:R586,2,0)</f>
        <v>Técnico en seguridad operacional</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demostrable en la aplicación de los Métodos Comunes de Seguridad, Normativa CENELEC y Procedimientos de Diseño Seguro de ADIF</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987G25hc19Tyl6nazNyA1Z1hcNEYoS1pZ3B2nPiDn3ABQeAj4bP7vHWfBCfoG9KPs116336A3bLV/5pwC2j0Q==" saltValue="rOqVABMbiAj4QDsE2uR/a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2022-07-27T08:04:06Z</dcterms:modified>
</cp:coreProperties>
</file>